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2345" activeTab="0"/>
  </bookViews>
  <sheets>
    <sheet name="formación p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<sst xmlns="http://schemas.openxmlformats.org/spreadsheetml/2006/main" count="290" uniqueCount="43">
  <si>
    <t>CUADRO 23</t>
  </si>
  <si>
    <t>UNAM. Programas de apoyo al personal académico</t>
  </si>
  <si>
    <t>Apoyos para la formación del personal académico</t>
  </si>
  <si>
    <t>2000-2023</t>
  </si>
  <si>
    <t>PASPA</t>
  </si>
  <si>
    <t>Total de becas administradas</t>
  </si>
  <si>
    <t>Estancias posdoctorales</t>
  </si>
  <si>
    <t>Doctorado</t>
  </si>
  <si>
    <t>Maestría</t>
  </si>
  <si>
    <t>Estancias sabáticas</t>
  </si>
  <si>
    <t>Estancias de investigación</t>
  </si>
  <si>
    <t>En el país</t>
  </si>
  <si>
    <t>En el extranjero</t>
  </si>
  <si>
    <t>Costo total (millones de pesos)</t>
  </si>
  <si>
    <t>Programa de Becas Posdoctorales (DGAPA)</t>
  </si>
  <si>
    <t>Total de becas</t>
  </si>
  <si>
    <t>-</t>
  </si>
  <si>
    <t>Costo becas (millones de pesos)</t>
  </si>
  <si>
    <t>PROFIP</t>
  </si>
  <si>
    <t>Nacionales</t>
  </si>
  <si>
    <r>
      <t>Incorporación de exbecarios</t>
    </r>
    <r>
      <rPr>
        <vertAlign val="superscript"/>
        <sz val="10"/>
        <rFont val="Arial"/>
        <family val="2"/>
      </rPr>
      <t>a</t>
    </r>
  </si>
  <si>
    <t>Creación de plazas</t>
  </si>
  <si>
    <t>PFPBU</t>
  </si>
  <si>
    <t>Becas MADEMS (integradas al PBEP-CGEP)</t>
  </si>
  <si>
    <t>Total becas</t>
  </si>
  <si>
    <t>PFAMU</t>
  </si>
  <si>
    <r>
      <t>Total de incorporaciones vigentes</t>
    </r>
    <r>
      <rPr>
        <vertAlign val="superscript"/>
        <sz val="10"/>
        <rFont val="Arial"/>
        <family val="2"/>
      </rPr>
      <t>b</t>
    </r>
  </si>
  <si>
    <t>UNAM - CSIC</t>
  </si>
  <si>
    <t>Estancias y pasantías posdoctorales</t>
  </si>
  <si>
    <t>Fundación Carolina - UNAM</t>
  </si>
  <si>
    <t>PREI</t>
  </si>
  <si>
    <t>PASPA: Programa de Apoyos para la Superación del Personal Académico de la UNAM</t>
  </si>
  <si>
    <t>PROFIP: Programa de Formación e Incorporación de Profesores de Carrera en Facultades y Escuelas para el Fortalecimiento de la Investigación - Estancias Posdoctorales</t>
  </si>
  <si>
    <t>PFPBU: Programa de Formación de Profesores para el Bachillerato Universitario</t>
  </si>
  <si>
    <t xml:space="preserve">MADEMS: Maestría en Docencia para la Educación Media Superior </t>
  </si>
  <si>
    <t>PFAMU: Programa de Fortalecimiento Académico para las Mujeres Universitarias - Incorporación a la Planta Docente</t>
  </si>
  <si>
    <t>CSIC: Consejo Superior de Investigaciones Científicas de España</t>
  </si>
  <si>
    <t>PREI: Programa de Estancias de Investigación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</si>
  <si>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La incorporación se realiza mediante un contrato como profesor de carrera asociado “C” de tiempo completo por artículo 51 del EPA.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</si>
  <si>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La incorporación se realiza mediante un contrato como profesora o investigadora asociado “C” de tiempo completo por artículo 51 del EPA.</t>
    </r>
  </si>
  <si>
    <t>Fuente: DGAPA, UNAM.</t>
  </si>
  <si>
    <t>Fecha de corte: 31-XII-2023</t>
  </si>
  <si>
    <t>Fecha de actualización: 27-II-2024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</si>
</sst>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1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i/>
      <sz val="8"/>
      <color indexed="18"/>
      <name val="Arial"/>
      <family val="2"/>
    </font>
    <font>
      <sz val="10"/>
      <name val="Helv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11893"/>
      <name val="Arial"/>
      <family val="2"/>
    </font>
    <font>
      <sz val="10"/>
      <color theme="1"/>
      <name val="Arial"/>
      <family val="2"/>
    </font>
    <font>
      <sz val="10"/>
      <color rgb="FF011893"/>
      <name val="Arial"/>
      <family val="2"/>
    </font>
    <font>
      <b/>
      <sz val="10"/>
      <color theme="1"/>
      <name val="Arial"/>
      <family val="2"/>
    </font>
    <font>
      <b/>
      <sz val="10"/>
      <color rgb="FF011893"/>
      <name val="Arial"/>
      <family val="2"/>
    </font>
    <font>
      <i/>
      <sz val="10"/>
      <color theme="1"/>
      <name val="Arial"/>
      <family val="2"/>
    </font>
    <font>
      <i/>
      <sz val="10"/>
      <color rgb="FF011893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011893"/>
      <name val="Arial"/>
      <family val="2"/>
    </font>
    <font>
      <sz val="8"/>
      <color theme="1"/>
      <name val="Arial"/>
      <family val="2"/>
    </font>
    <font>
      <sz val="8"/>
      <color rgb="FF011893"/>
      <name val="Arial"/>
      <family val="2"/>
    </font>
    <font>
      <i/>
      <sz val="8"/>
      <color rgb="FF01189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0" fontId="18" fillId="0" borderId="0" xfId="52" applyAlignment="1">
      <alignment horizontal="center" vertical="center"/>
      <protection/>
    </xf>
    <xf numFmtId="0" fontId="18" fillId="0" borderId="0" xfId="52">
      <alignment/>
      <protection/>
    </xf>
    <xf numFmtId="0" fontId="18" fillId="0" borderId="0" xfId="52" applyAlignment="1">
      <alignment vertical="center"/>
      <protection/>
    </xf>
    <xf numFmtId="0" fontId="19" fillId="0" borderId="0" xfId="52" applyFont="1" applyAlignment="1">
      <alignment horizontal="center" vertical="center"/>
      <protection/>
    </xf>
    <xf numFmtId="0" fontId="20" fillId="0" borderId="0" xfId="52" applyFont="1" applyAlignment="1">
      <alignment vertical="center"/>
      <protection/>
    </xf>
    <xf numFmtId="0" fontId="57" fillId="0" borderId="0" xfId="52" applyFont="1" applyAlignment="1">
      <alignment horizontal="center" vertical="center"/>
      <protection/>
    </xf>
    <xf numFmtId="0" fontId="58" fillId="0" borderId="0" xfId="52" applyFont="1" applyAlignment="1">
      <alignment vertical="center"/>
      <protection/>
    </xf>
    <xf numFmtId="0" fontId="59" fillId="0" borderId="0" xfId="52" applyFont="1" applyAlignment="1">
      <alignment vertical="center"/>
      <protection/>
    </xf>
    <xf numFmtId="0" fontId="24" fillId="0" borderId="10" xfId="59" applyFont="1" applyBorder="1" applyAlignment="1">
      <alignment horizontal="center" vertical="center"/>
      <protection/>
    </xf>
    <xf numFmtId="0" fontId="24" fillId="33" borderId="11" xfId="59" applyFont="1" applyFill="1" applyBorder="1" applyAlignment="1">
      <alignment horizontal="center" vertical="center"/>
      <protection/>
    </xf>
    <xf numFmtId="0" fontId="60" fillId="33" borderId="11" xfId="59" applyFont="1" applyFill="1" applyBorder="1" applyAlignment="1">
      <alignment horizontal="center" vertical="center"/>
      <protection/>
    </xf>
    <xf numFmtId="0" fontId="61" fillId="33" borderId="11" xfId="59" applyFont="1" applyFill="1" applyBorder="1" applyAlignment="1">
      <alignment horizontal="center" vertical="center"/>
      <protection/>
    </xf>
    <xf numFmtId="0" fontId="24" fillId="33" borderId="11" xfId="59" applyFont="1" applyFill="1" applyBorder="1" applyAlignment="1">
      <alignment vertical="center" wrapText="1"/>
      <protection/>
    </xf>
    <xf numFmtId="3" fontId="24" fillId="33" borderId="11" xfId="59" applyNumberFormat="1" applyFont="1" applyFill="1" applyBorder="1" applyAlignment="1">
      <alignment vertical="center"/>
      <protection/>
    </xf>
    <xf numFmtId="3" fontId="60" fillId="33" borderId="11" xfId="59" applyNumberFormat="1" applyFont="1" applyFill="1" applyBorder="1" applyAlignment="1">
      <alignment vertical="center"/>
      <protection/>
    </xf>
    <xf numFmtId="3" fontId="61" fillId="33" borderId="11" xfId="59" applyNumberFormat="1" applyFont="1" applyFill="1" applyBorder="1" applyAlignment="1">
      <alignment vertical="center"/>
      <protection/>
    </xf>
    <xf numFmtId="0" fontId="18" fillId="0" borderId="11" xfId="59" applyBorder="1" applyAlignment="1">
      <alignment horizontal="left" vertical="center" wrapText="1" indent="1"/>
      <protection/>
    </xf>
    <xf numFmtId="3" fontId="18" fillId="0" borderId="12" xfId="59" applyNumberFormat="1" applyBorder="1" applyAlignment="1">
      <alignment horizontal="right" vertical="center"/>
      <protection/>
    </xf>
    <xf numFmtId="3" fontId="58" fillId="0" borderId="12" xfId="59" applyNumberFormat="1" applyFont="1" applyBorder="1" applyAlignment="1">
      <alignment horizontal="right" vertical="center"/>
      <protection/>
    </xf>
    <xf numFmtId="3" fontId="18" fillId="0" borderId="12" xfId="59" applyNumberFormat="1" applyFont="1" applyBorder="1" applyAlignment="1">
      <alignment horizontal="right" vertical="center"/>
      <protection/>
    </xf>
    <xf numFmtId="3" fontId="59" fillId="0" borderId="12" xfId="59" applyNumberFormat="1" applyFont="1" applyBorder="1" applyAlignment="1">
      <alignment horizontal="right" vertical="center"/>
      <protection/>
    </xf>
    <xf numFmtId="0" fontId="18" fillId="0" borderId="11" xfId="59" applyBorder="1" applyAlignment="1">
      <alignment horizontal="left" vertical="center" wrapText="1" indent="3"/>
      <protection/>
    </xf>
    <xf numFmtId="3" fontId="18" fillId="0" borderId="11" xfId="52" applyNumberFormat="1" applyBorder="1" applyAlignment="1">
      <alignment vertical="center"/>
      <protection/>
    </xf>
    <xf numFmtId="0" fontId="18" fillId="0" borderId="11" xfId="52" applyBorder="1" applyAlignment="1" applyProtection="1">
      <alignment vertical="center"/>
      <protection locked="0"/>
    </xf>
    <xf numFmtId="0" fontId="58" fillId="0" borderId="11" xfId="52" applyFont="1" applyBorder="1" applyAlignment="1" applyProtection="1">
      <alignment vertical="center"/>
      <protection locked="0"/>
    </xf>
    <xf numFmtId="0" fontId="18" fillId="0" borderId="11" xfId="52" applyFont="1" applyBorder="1" applyAlignment="1" applyProtection="1">
      <alignment vertical="center"/>
      <protection locked="0"/>
    </xf>
    <xf numFmtId="0" fontId="59" fillId="0" borderId="11" xfId="52" applyFont="1" applyBorder="1" applyAlignment="1" applyProtection="1">
      <alignment vertical="center"/>
      <protection locked="0"/>
    </xf>
    <xf numFmtId="0" fontId="18" fillId="0" borderId="11" xfId="59" applyBorder="1" applyAlignment="1">
      <alignment horizontal="left" vertical="center" wrapText="1" indent="2"/>
      <protection/>
    </xf>
    <xf numFmtId="3" fontId="18" fillId="0" borderId="11" xfId="52" applyNumberFormat="1" applyBorder="1" applyAlignment="1" applyProtection="1">
      <alignment vertical="center"/>
      <protection locked="0"/>
    </xf>
    <xf numFmtId="3" fontId="58" fillId="0" borderId="11" xfId="52" applyNumberFormat="1" applyFont="1" applyBorder="1" applyAlignment="1" applyProtection="1">
      <alignment vertical="center"/>
      <protection locked="0"/>
    </xf>
    <xf numFmtId="3" fontId="18" fillId="0" borderId="11" xfId="52" applyNumberFormat="1" applyFont="1" applyBorder="1" applyAlignment="1" applyProtection="1">
      <alignment vertical="center"/>
      <protection locked="0"/>
    </xf>
    <xf numFmtId="3" fontId="59" fillId="0" borderId="11" xfId="52" applyNumberFormat="1" applyFont="1" applyBorder="1" applyAlignment="1" applyProtection="1">
      <alignment vertical="center"/>
      <protection locked="0"/>
    </xf>
    <xf numFmtId="3" fontId="18" fillId="0" borderId="0" xfId="52" applyNumberFormat="1" applyAlignment="1">
      <alignment vertical="center"/>
      <protection/>
    </xf>
    <xf numFmtId="4" fontId="18" fillId="0" borderId="13" xfId="52" applyNumberFormat="1" applyBorder="1" applyAlignment="1">
      <alignment vertical="center"/>
      <protection/>
    </xf>
    <xf numFmtId="164" fontId="18" fillId="0" borderId="13" xfId="52" applyNumberFormat="1" applyBorder="1" applyAlignment="1">
      <alignment vertical="center"/>
      <protection/>
    </xf>
    <xf numFmtId="164" fontId="18" fillId="0" borderId="11" xfId="52" applyNumberFormat="1" applyBorder="1" applyAlignment="1" applyProtection="1">
      <alignment vertical="center"/>
      <protection locked="0"/>
    </xf>
    <xf numFmtId="164" fontId="18" fillId="0" borderId="11" xfId="52" applyNumberFormat="1" applyBorder="1" applyAlignment="1" applyProtection="1">
      <alignment horizontal="right" vertical="center"/>
      <protection locked="0"/>
    </xf>
    <xf numFmtId="0" fontId="18" fillId="0" borderId="11" xfId="52" applyBorder="1" applyAlignment="1" applyProtection="1">
      <alignment horizontal="right" vertical="center"/>
      <protection locked="0"/>
    </xf>
    <xf numFmtId="164" fontId="58" fillId="0" borderId="11" xfId="52" applyNumberFormat="1" applyFont="1" applyBorder="1" applyAlignment="1" applyProtection="1">
      <alignment horizontal="right" vertical="center"/>
      <protection locked="0"/>
    </xf>
    <xf numFmtId="164" fontId="18" fillId="0" borderId="11" xfId="52" applyNumberFormat="1" applyFont="1" applyBorder="1" applyAlignment="1" applyProtection="1">
      <alignment horizontal="right" vertical="center"/>
      <protection locked="0"/>
    </xf>
    <xf numFmtId="164" fontId="59" fillId="0" borderId="11" xfId="52" applyNumberFormat="1" applyFont="1" applyBorder="1" applyAlignment="1" applyProtection="1">
      <alignment horizontal="right" vertical="center"/>
      <protection locked="0"/>
    </xf>
    <xf numFmtId="0" fontId="24" fillId="33" borderId="11" xfId="59" applyFont="1" applyFill="1" applyBorder="1" applyAlignment="1">
      <alignment horizontal="left" vertical="center" wrapText="1"/>
      <protection/>
    </xf>
    <xf numFmtId="164" fontId="18" fillId="33" borderId="11" xfId="59" applyNumberFormat="1" applyFill="1" applyBorder="1" applyAlignment="1">
      <alignment vertical="center"/>
      <protection/>
    </xf>
    <xf numFmtId="164" fontId="18" fillId="33" borderId="11" xfId="52" applyNumberFormat="1" applyFill="1" applyBorder="1" applyAlignment="1">
      <alignment vertical="center"/>
      <protection/>
    </xf>
    <xf numFmtId="164" fontId="18" fillId="33" borderId="11" xfId="52" applyNumberFormat="1" applyFill="1" applyBorder="1" applyAlignment="1" applyProtection="1">
      <alignment vertical="center"/>
      <protection locked="0"/>
    </xf>
    <xf numFmtId="164" fontId="58" fillId="33" borderId="11" xfId="52" applyNumberFormat="1" applyFont="1" applyFill="1" applyBorder="1" applyAlignment="1" applyProtection="1">
      <alignment vertical="center"/>
      <protection locked="0"/>
    </xf>
    <xf numFmtId="164" fontId="18" fillId="33" borderId="11" xfId="52" applyNumberFormat="1" applyFont="1" applyFill="1" applyBorder="1" applyAlignment="1" applyProtection="1">
      <alignment vertical="center"/>
      <protection locked="0"/>
    </xf>
    <xf numFmtId="164" fontId="59" fillId="33" borderId="11" xfId="52" applyNumberFormat="1" applyFont="1" applyFill="1" applyBorder="1" applyAlignment="1" applyProtection="1">
      <alignment vertical="center"/>
      <protection locked="0"/>
    </xf>
    <xf numFmtId="3" fontId="58" fillId="34" borderId="12" xfId="52" applyNumberFormat="1" applyFont="1" applyFill="1" applyBorder="1" applyAlignment="1">
      <alignment horizontal="right" vertical="center"/>
      <protection/>
    </xf>
    <xf numFmtId="3" fontId="18" fillId="34" borderId="12" xfId="52" applyNumberFormat="1" applyFill="1" applyBorder="1" applyAlignment="1">
      <alignment horizontal="right" vertical="center"/>
      <protection/>
    </xf>
    <xf numFmtId="3" fontId="18" fillId="34" borderId="12" xfId="52" applyNumberFormat="1" applyFont="1" applyFill="1" applyBorder="1" applyAlignment="1">
      <alignment horizontal="right" vertical="center"/>
      <protection/>
    </xf>
    <xf numFmtId="3" fontId="59" fillId="34" borderId="12" xfId="52" applyNumberFormat="1" applyFont="1" applyFill="1" applyBorder="1" applyAlignment="1">
      <alignment horizontal="right" vertical="center"/>
      <protection/>
    </xf>
    <xf numFmtId="164" fontId="18" fillId="0" borderId="11" xfId="59" applyNumberFormat="1" applyBorder="1" applyAlignment="1" quotePrefix="1">
      <alignment horizontal="right" vertical="center"/>
      <protection/>
    </xf>
    <xf numFmtId="3" fontId="18" fillId="0" borderId="11" xfId="59" applyNumberFormat="1" applyBorder="1" applyAlignment="1">
      <alignment horizontal="right" vertical="center"/>
      <protection/>
    </xf>
    <xf numFmtId="0" fontId="18" fillId="0" borderId="11" xfId="59" applyBorder="1" applyAlignment="1">
      <alignment vertical="center"/>
      <protection/>
    </xf>
    <xf numFmtId="164" fontId="18" fillId="0" borderId="11" xfId="59" applyNumberFormat="1" applyBorder="1" applyAlignment="1">
      <alignment vertical="center"/>
      <protection/>
    </xf>
    <xf numFmtId="164" fontId="18" fillId="0" borderId="11" xfId="52" applyNumberFormat="1" applyBorder="1" applyAlignment="1">
      <alignment vertical="center"/>
      <protection/>
    </xf>
    <xf numFmtId="164" fontId="58" fillId="34" borderId="14" xfId="52" applyNumberFormat="1" applyFont="1" applyFill="1" applyBorder="1" applyAlignment="1">
      <alignment horizontal="right" vertical="center"/>
      <protection/>
    </xf>
    <xf numFmtId="164" fontId="18" fillId="34" borderId="14" xfId="52" applyNumberFormat="1" applyFill="1" applyBorder="1" applyAlignment="1">
      <alignment horizontal="right" vertical="center"/>
      <protection/>
    </xf>
    <xf numFmtId="164" fontId="18" fillId="34" borderId="14" xfId="52" applyNumberFormat="1" applyFont="1" applyFill="1" applyBorder="1" applyAlignment="1">
      <alignment horizontal="right" vertical="center"/>
      <protection/>
    </xf>
    <xf numFmtId="164" fontId="59" fillId="34" borderId="14" xfId="52" applyNumberFormat="1" applyFont="1" applyFill="1" applyBorder="1" applyAlignment="1">
      <alignment horizontal="right" vertical="center"/>
      <protection/>
    </xf>
    <xf numFmtId="3" fontId="18" fillId="0" borderId="11" xfId="52" applyNumberFormat="1" applyBorder="1" applyAlignment="1" applyProtection="1" quotePrefix="1">
      <alignment horizontal="right" vertical="center"/>
      <protection locked="0"/>
    </xf>
    <xf numFmtId="3" fontId="18" fillId="0" borderId="11" xfId="52" applyNumberFormat="1" applyFont="1" applyBorder="1" applyAlignment="1" applyProtection="1" quotePrefix="1">
      <alignment horizontal="right" vertical="center"/>
      <protection locked="0"/>
    </xf>
    <xf numFmtId="3" fontId="59" fillId="0" borderId="11" xfId="52" applyNumberFormat="1" applyFont="1" applyBorder="1" applyAlignment="1" applyProtection="1" quotePrefix="1">
      <alignment horizontal="right" vertical="center"/>
      <protection locked="0"/>
    </xf>
    <xf numFmtId="3" fontId="18" fillId="35" borderId="11" xfId="52" applyNumberFormat="1" applyFill="1" applyBorder="1" applyAlignment="1">
      <alignment vertical="center"/>
      <protection/>
    </xf>
    <xf numFmtId="3" fontId="18" fillId="0" borderId="11" xfId="52" applyNumberFormat="1" applyBorder="1" applyAlignment="1">
      <alignment horizontal="right" vertical="center"/>
      <protection/>
    </xf>
    <xf numFmtId="3" fontId="18" fillId="35" borderId="11" xfId="52" applyNumberFormat="1" applyFill="1" applyBorder="1" applyAlignment="1">
      <alignment horizontal="right" vertical="center"/>
      <protection/>
    </xf>
    <xf numFmtId="0" fontId="24" fillId="33" borderId="11" xfId="59" applyFont="1" applyFill="1" applyBorder="1" applyAlignment="1">
      <alignment horizontal="left" vertical="center" wrapText="1" indent="1"/>
      <protection/>
    </xf>
    <xf numFmtId="3" fontId="18" fillId="0" borderId="11" xfId="52" applyNumberFormat="1" applyBorder="1" applyAlignment="1" applyProtection="1">
      <alignment horizontal="right" vertical="center"/>
      <protection locked="0"/>
    </xf>
    <xf numFmtId="3" fontId="58" fillId="0" borderId="11" xfId="52" applyNumberFormat="1" applyFont="1" applyBorder="1" applyAlignment="1" applyProtection="1">
      <alignment horizontal="right" vertical="center"/>
      <protection locked="0"/>
    </xf>
    <xf numFmtId="3" fontId="18" fillId="0" borderId="11" xfId="52" applyNumberFormat="1" applyFont="1" applyFill="1" applyBorder="1" applyAlignment="1" applyProtection="1">
      <alignment horizontal="right" vertical="center"/>
      <protection locked="0"/>
    </xf>
    <xf numFmtId="164" fontId="18" fillId="0" borderId="11" xfId="59" applyNumberFormat="1" applyBorder="1" applyAlignment="1">
      <alignment horizontal="right" vertical="center"/>
      <protection/>
    </xf>
    <xf numFmtId="164" fontId="18" fillId="0" borderId="11" xfId="52" applyNumberFormat="1" applyBorder="1" applyAlignment="1">
      <alignment horizontal="right" vertical="center"/>
      <protection/>
    </xf>
    <xf numFmtId="164" fontId="18" fillId="35" borderId="11" xfId="52" applyNumberFormat="1" applyFill="1" applyBorder="1" applyAlignment="1">
      <alignment horizontal="right" vertical="center"/>
      <protection/>
    </xf>
    <xf numFmtId="164" fontId="18" fillId="0" borderId="11" xfId="52" applyNumberFormat="1" applyFont="1" applyBorder="1" applyAlignment="1" applyProtection="1">
      <alignment vertical="center"/>
      <protection locked="0"/>
    </xf>
    <xf numFmtId="164" fontId="18" fillId="0" borderId="11" xfId="52" applyNumberFormat="1" applyFont="1" applyFill="1" applyBorder="1" applyAlignment="1" applyProtection="1">
      <alignment horizontal="right" vertical="center"/>
      <protection locked="0"/>
    </xf>
    <xf numFmtId="164" fontId="28" fillId="33" borderId="11" xfId="52" applyNumberFormat="1" applyFont="1" applyFill="1" applyBorder="1" applyAlignment="1" applyProtection="1">
      <alignment vertical="center"/>
      <protection locked="0"/>
    </xf>
    <xf numFmtId="164" fontId="62" fillId="33" borderId="11" xfId="52" applyNumberFormat="1" applyFont="1" applyFill="1" applyBorder="1" applyAlignment="1" applyProtection="1">
      <alignment vertical="center"/>
      <protection locked="0"/>
    </xf>
    <xf numFmtId="164" fontId="63" fillId="33" borderId="11" xfId="52" applyNumberFormat="1" applyFont="1" applyFill="1" applyBorder="1" applyAlignment="1" applyProtection="1">
      <alignment vertical="center"/>
      <protection locked="0"/>
    </xf>
    <xf numFmtId="3" fontId="58" fillId="0" borderId="11" xfId="52" applyNumberFormat="1" applyFont="1" applyBorder="1" applyAlignment="1" applyProtection="1" quotePrefix="1">
      <alignment horizontal="right" vertical="center"/>
      <protection locked="0"/>
    </xf>
    <xf numFmtId="4" fontId="18" fillId="0" borderId="11" xfId="52" applyNumberFormat="1" applyBorder="1" applyAlignment="1" applyProtection="1">
      <alignment vertical="center"/>
      <protection locked="0"/>
    </xf>
    <xf numFmtId="3" fontId="24" fillId="33" borderId="15" xfId="59" applyNumberFormat="1" applyFont="1" applyFill="1" applyBorder="1" applyAlignment="1">
      <alignment vertical="center"/>
      <protection/>
    </xf>
    <xf numFmtId="3" fontId="24" fillId="33" borderId="13" xfId="59" applyNumberFormat="1" applyFont="1" applyFill="1" applyBorder="1" applyAlignment="1">
      <alignment vertical="center"/>
      <protection/>
    </xf>
    <xf numFmtId="3" fontId="24" fillId="33" borderId="13" xfId="52" applyNumberFormat="1" applyFont="1" applyFill="1" applyBorder="1" applyAlignment="1">
      <alignment vertical="center"/>
      <protection/>
    </xf>
    <xf numFmtId="3" fontId="24" fillId="33" borderId="11" xfId="52" applyNumberFormat="1" applyFont="1" applyFill="1" applyBorder="1" applyAlignment="1" applyProtection="1">
      <alignment vertical="center"/>
      <protection locked="0"/>
    </xf>
    <xf numFmtId="3" fontId="31" fillId="33" borderId="11" xfId="52" applyNumberFormat="1" applyFont="1" applyFill="1" applyBorder="1" applyAlignment="1" applyProtection="1">
      <alignment vertical="center"/>
      <protection locked="0"/>
    </xf>
    <xf numFmtId="3" fontId="64" fillId="33" borderId="11" xfId="52" applyNumberFormat="1" applyFont="1" applyFill="1" applyBorder="1" applyAlignment="1" applyProtection="1">
      <alignment vertical="center"/>
      <protection locked="0"/>
    </xf>
    <xf numFmtId="3" fontId="65" fillId="33" borderId="11" xfId="52" applyNumberFormat="1" applyFont="1" applyFill="1" applyBorder="1" applyAlignment="1" applyProtection="1">
      <alignment vertical="center"/>
      <protection locked="0"/>
    </xf>
    <xf numFmtId="3" fontId="18" fillId="0" borderId="13" xfId="52" applyNumberFormat="1" applyBorder="1" applyAlignment="1">
      <alignment vertical="center"/>
      <protection/>
    </xf>
    <xf numFmtId="3" fontId="18" fillId="35" borderId="13" xfId="52" applyNumberFormat="1" applyFill="1" applyBorder="1" applyAlignment="1">
      <alignment vertical="center"/>
      <protection/>
    </xf>
    <xf numFmtId="3" fontId="18" fillId="0" borderId="11" xfId="52" applyNumberFormat="1" applyFont="1" applyBorder="1" applyAlignment="1" applyProtection="1">
      <alignment horizontal="right" vertical="center"/>
      <protection locked="0"/>
    </xf>
    <xf numFmtId="3" fontId="59" fillId="0" borderId="11" xfId="52" applyNumberFormat="1" applyFont="1" applyBorder="1" applyAlignment="1" applyProtection="1">
      <alignment horizontal="right" vertical="center"/>
      <protection locked="0"/>
    </xf>
    <xf numFmtId="4" fontId="18" fillId="0" borderId="11" xfId="52" applyNumberFormat="1" applyBorder="1" applyAlignment="1" applyProtection="1">
      <alignment horizontal="right" vertical="center"/>
      <protection locked="0"/>
    </xf>
    <xf numFmtId="4" fontId="58" fillId="0" borderId="11" xfId="52" applyNumberFormat="1" applyFont="1" applyBorder="1" applyAlignment="1" applyProtection="1">
      <alignment horizontal="right" vertical="center"/>
      <protection locked="0"/>
    </xf>
    <xf numFmtId="4" fontId="18" fillId="0" borderId="11" xfId="52" applyNumberFormat="1" applyFont="1" applyBorder="1" applyAlignment="1" applyProtection="1">
      <alignment horizontal="right" vertical="center"/>
      <protection locked="0"/>
    </xf>
    <xf numFmtId="4" fontId="59" fillId="0" borderId="11" xfId="52" applyNumberFormat="1" applyFont="1" applyBorder="1" applyAlignment="1" applyProtection="1">
      <alignment horizontal="right" vertical="center"/>
      <protection locked="0"/>
    </xf>
    <xf numFmtId="0" fontId="34" fillId="0" borderId="0" xfId="52" applyFont="1" applyAlignment="1">
      <alignment vertical="center"/>
      <protection/>
    </xf>
    <xf numFmtId="0" fontId="66" fillId="0" borderId="0" xfId="52" applyFont="1" applyAlignment="1">
      <alignment vertical="center"/>
      <protection/>
    </xf>
    <xf numFmtId="0" fontId="67" fillId="0" borderId="0" xfId="52" applyFont="1" applyAlignment="1">
      <alignment vertical="center"/>
      <protection/>
    </xf>
    <xf numFmtId="0" fontId="34" fillId="0" borderId="0" xfId="52" applyFont="1">
      <alignment/>
      <protection/>
    </xf>
    <xf numFmtId="0" fontId="66" fillId="0" borderId="0" xfId="52" applyFont="1">
      <alignment/>
      <protection/>
    </xf>
    <xf numFmtId="0" fontId="67" fillId="0" borderId="0" xfId="52" applyFont="1">
      <alignment/>
      <protection/>
    </xf>
    <xf numFmtId="0" fontId="38" fillId="0" borderId="0" xfId="52" applyFont="1" applyAlignment="1">
      <alignment vertical="center"/>
      <protection/>
    </xf>
    <xf numFmtId="0" fontId="68" fillId="0" borderId="0" xfId="52" applyFont="1" applyAlignment="1">
      <alignment horizontal="right" vertic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 2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2 3 2" xfId="55"/>
    <cellStyle name="Normal 2_c23 programas dgapa proyectos" xfId="56"/>
    <cellStyle name="Normal 3" xfId="57"/>
    <cellStyle name="Normal 3 2" xfId="58"/>
    <cellStyle name="Normal_c22 programas dgapa formacion 2" xfId="59"/>
    <cellStyle name="Notas" xfId="60"/>
    <cellStyle name="Percent" xfId="61"/>
    <cellStyle name="Porcentual 2" xfId="62"/>
    <cellStyle name="Porcentual 2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eries%20estad&#237;sticas%20unam\2024\unam%20series%20estad&#237;sticas%202000-2024%202024043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demanda bach"/>
      <sheetName val="demanda lic"/>
      <sheetName val="pobl escolar"/>
      <sheetName val="pobl posgr"/>
      <sheetName val="pobl lic"/>
      <sheetName val="pobl bach"/>
      <sheetName val="pobl SUAyED"/>
      <sheetName val="egresados"/>
      <sheetName val="titulación"/>
      <sheetName val="planes est"/>
      <sheetName val="posgr SNP"/>
      <sheetName val="becarios prog"/>
      <sheetName val="becarios nivel"/>
      <sheetName val="sist incor"/>
      <sheetName val="educ cont"/>
      <sheetName val="crai cepe"/>
      <sheetName val="serv social"/>
      <sheetName val="pers acad"/>
      <sheetName val="pers acad TC"/>
      <sheetName val="nombr pa"/>
      <sheetName val="pa sedes fora"/>
      <sheetName val="rec y estímulos pa"/>
      <sheetName val="actual y sup pa"/>
      <sheetName val="formación pa"/>
      <sheetName val="apoyos pi"/>
      <sheetName val="becas posdoc"/>
      <sheetName val="SNI"/>
      <sheetName val="SNI nivel "/>
      <sheetName val="productos Inv"/>
      <sheetName val="tesis inv"/>
      <sheetName val="ISI"/>
      <sheetName val="act sub dif cult"/>
      <sheetName val="asis sub dif cult"/>
      <sheetName val="func CCU"/>
      <sheetName val="asist CCU"/>
      <sheetName val="acerv esp"/>
      <sheetName val="prod edit"/>
      <sheetName val="serv biblio"/>
      <sheetName val="serv cómputo"/>
      <sheetName val="área const"/>
      <sheetName val="presupuesto"/>
      <sheetName val="gasto alumno"/>
      <sheetName val="población 1924-1969"/>
      <sheetName val="población 1970-2024"/>
      <sheetName val="población 1987-2024"/>
      <sheetName val="poblacion bach 1924-2024"/>
      <sheetName val="pi 1924-2024"/>
      <sheetName val="titulación 1924-2023"/>
      <sheetName val="tit dip exagra 1924-2023"/>
      <sheetName val="demanda 1975-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Y57"/>
  <sheetViews>
    <sheetView tabSelected="1" zoomScale="85" zoomScaleNormal="85" zoomScalePageLayoutView="0" workbookViewId="0" topLeftCell="A1">
      <pane xSplit="1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Y1"/>
    </sheetView>
  </sheetViews>
  <sheetFormatPr defaultColWidth="10.8515625" defaultRowHeight="15"/>
  <cols>
    <col min="1" max="1" width="45.7109375" style="3" customWidth="1"/>
    <col min="2" max="8" width="10.7109375" style="3" customWidth="1"/>
    <col min="9" max="19" width="10.8515625" style="3" customWidth="1"/>
    <col min="20" max="20" width="10.8515625" style="7" customWidth="1"/>
    <col min="21" max="24" width="10.8515625" style="3" customWidth="1"/>
    <col min="25" max="25" width="10.8515625" style="8" customWidth="1"/>
    <col min="26" max="16384" width="10.8515625" style="3" customWidth="1"/>
  </cols>
  <sheetData>
    <row r="1" spans="1:25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</row>
    <row r="3" spans="1:25" s="5" customFormat="1" ht="18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5" customFormat="1" ht="18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s="5" customFormat="1" ht="18" customHeight="1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ht="18" customHeight="1"/>
    <row r="7" spans="1:25" ht="18" customHeight="1">
      <c r="A7" s="9"/>
      <c r="B7" s="10">
        <v>2000</v>
      </c>
      <c r="C7" s="10">
        <v>2001</v>
      </c>
      <c r="D7" s="10">
        <v>2002</v>
      </c>
      <c r="E7" s="10">
        <v>2003</v>
      </c>
      <c r="F7" s="10">
        <v>2004</v>
      </c>
      <c r="G7" s="10">
        <v>2005</v>
      </c>
      <c r="H7" s="10">
        <v>2006</v>
      </c>
      <c r="I7" s="10">
        <v>2007</v>
      </c>
      <c r="J7" s="10">
        <v>2008</v>
      </c>
      <c r="K7" s="10">
        <v>2009</v>
      </c>
      <c r="L7" s="10">
        <v>2010</v>
      </c>
      <c r="M7" s="10">
        <v>2011</v>
      </c>
      <c r="N7" s="10">
        <v>2012</v>
      </c>
      <c r="O7" s="10">
        <v>2013</v>
      </c>
      <c r="P7" s="10">
        <v>2014</v>
      </c>
      <c r="Q7" s="10">
        <v>2015</v>
      </c>
      <c r="R7" s="10">
        <v>2016</v>
      </c>
      <c r="S7" s="10">
        <v>2017</v>
      </c>
      <c r="T7" s="11">
        <v>2018</v>
      </c>
      <c r="U7" s="10">
        <v>2019</v>
      </c>
      <c r="V7" s="10">
        <v>2020</v>
      </c>
      <c r="W7" s="10">
        <v>2021</v>
      </c>
      <c r="X7" s="10">
        <v>2022</v>
      </c>
      <c r="Y7" s="12">
        <v>2023</v>
      </c>
    </row>
    <row r="8" spans="1:25" ht="18" customHeight="1">
      <c r="A8" s="13" t="s">
        <v>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5"/>
      <c r="U8" s="14"/>
      <c r="V8" s="14"/>
      <c r="W8" s="14"/>
      <c r="X8" s="14"/>
      <c r="Y8" s="16"/>
    </row>
    <row r="9" spans="1:25" ht="18" customHeight="1">
      <c r="A9" s="17" t="s">
        <v>5</v>
      </c>
      <c r="B9" s="18">
        <f aca="true" t="shared" si="0" ref="B9:R9">SUM(B10:B14)</f>
        <v>447</v>
      </c>
      <c r="C9" s="18">
        <f t="shared" si="0"/>
        <v>588</v>
      </c>
      <c r="D9" s="18">
        <f t="shared" si="0"/>
        <v>538</v>
      </c>
      <c r="E9" s="18">
        <f t="shared" si="0"/>
        <v>517</v>
      </c>
      <c r="F9" s="18">
        <f t="shared" si="0"/>
        <v>597</v>
      </c>
      <c r="G9" s="18">
        <f t="shared" si="0"/>
        <v>668</v>
      </c>
      <c r="H9" s="18">
        <f t="shared" si="0"/>
        <v>634</v>
      </c>
      <c r="I9" s="18">
        <f t="shared" si="0"/>
        <v>524</v>
      </c>
      <c r="J9" s="18">
        <f t="shared" si="0"/>
        <v>462</v>
      </c>
      <c r="K9" s="18">
        <f t="shared" si="0"/>
        <v>364</v>
      </c>
      <c r="L9" s="18">
        <f t="shared" si="0"/>
        <v>364</v>
      </c>
      <c r="M9" s="18">
        <f t="shared" si="0"/>
        <v>343</v>
      </c>
      <c r="N9" s="18">
        <f t="shared" si="0"/>
        <v>329</v>
      </c>
      <c r="O9" s="18">
        <f t="shared" si="0"/>
        <v>295</v>
      </c>
      <c r="P9" s="18">
        <f t="shared" si="0"/>
        <v>233</v>
      </c>
      <c r="Q9" s="18">
        <f t="shared" si="0"/>
        <v>247</v>
      </c>
      <c r="R9" s="18">
        <f t="shared" si="0"/>
        <v>268</v>
      </c>
      <c r="S9" s="18">
        <f>SUM(S10:S14)</f>
        <v>242</v>
      </c>
      <c r="T9" s="19">
        <v>211</v>
      </c>
      <c r="U9" s="18">
        <v>202</v>
      </c>
      <c r="V9" s="18">
        <v>132</v>
      </c>
      <c r="W9" s="18">
        <v>93</v>
      </c>
      <c r="X9" s="20">
        <v>130</v>
      </c>
      <c r="Y9" s="21">
        <v>209</v>
      </c>
    </row>
    <row r="10" spans="1:25" ht="18" customHeight="1">
      <c r="A10" s="22" t="s">
        <v>6</v>
      </c>
      <c r="B10" s="18">
        <v>33</v>
      </c>
      <c r="C10" s="18">
        <v>25</v>
      </c>
      <c r="D10" s="18">
        <v>20</v>
      </c>
      <c r="E10" s="18">
        <v>17</v>
      </c>
      <c r="F10" s="18">
        <v>14</v>
      </c>
      <c r="G10" s="18">
        <v>12</v>
      </c>
      <c r="H10" s="18">
        <v>6</v>
      </c>
      <c r="I10" s="23">
        <v>0</v>
      </c>
      <c r="J10" s="23">
        <v>2</v>
      </c>
      <c r="K10" s="23">
        <v>2</v>
      </c>
      <c r="L10" s="23">
        <v>4</v>
      </c>
      <c r="M10" s="24">
        <v>5</v>
      </c>
      <c r="N10" s="24">
        <v>3</v>
      </c>
      <c r="O10" s="24">
        <v>2</v>
      </c>
      <c r="P10" s="24">
        <v>0</v>
      </c>
      <c r="Q10" s="24">
        <v>0</v>
      </c>
      <c r="R10" s="24">
        <v>0</v>
      </c>
      <c r="S10" s="24">
        <v>0</v>
      </c>
      <c r="T10" s="25">
        <v>1</v>
      </c>
      <c r="U10" s="24">
        <v>3</v>
      </c>
      <c r="V10" s="24">
        <v>2</v>
      </c>
      <c r="W10" s="24">
        <v>0</v>
      </c>
      <c r="X10" s="26">
        <v>0</v>
      </c>
      <c r="Y10" s="27">
        <v>0</v>
      </c>
    </row>
    <row r="11" spans="1:25" ht="18" customHeight="1">
      <c r="A11" s="22" t="s">
        <v>7</v>
      </c>
      <c r="B11" s="18">
        <v>209</v>
      </c>
      <c r="C11" s="18">
        <v>313</v>
      </c>
      <c r="D11" s="18">
        <v>293</v>
      </c>
      <c r="E11" s="18">
        <v>263</v>
      </c>
      <c r="F11" s="18">
        <v>260</v>
      </c>
      <c r="G11" s="18">
        <v>231</v>
      </c>
      <c r="H11" s="18">
        <v>165</v>
      </c>
      <c r="I11" s="23">
        <v>140</v>
      </c>
      <c r="J11" s="23">
        <v>113</v>
      </c>
      <c r="K11" s="23">
        <v>90</v>
      </c>
      <c r="L11" s="23">
        <v>83</v>
      </c>
      <c r="M11" s="24">
        <v>72</v>
      </c>
      <c r="N11" s="24">
        <v>57</v>
      </c>
      <c r="O11" s="24">
        <v>42</v>
      </c>
      <c r="P11" s="24">
        <v>30</v>
      </c>
      <c r="Q11" s="24">
        <v>31</v>
      </c>
      <c r="R11" s="24">
        <v>31</v>
      </c>
      <c r="S11" s="24">
        <v>27</v>
      </c>
      <c r="T11" s="25">
        <v>27</v>
      </c>
      <c r="U11" s="24">
        <v>26</v>
      </c>
      <c r="V11" s="24">
        <v>20</v>
      </c>
      <c r="W11" s="24">
        <v>18</v>
      </c>
      <c r="X11" s="26">
        <v>9</v>
      </c>
      <c r="Y11" s="27">
        <v>11</v>
      </c>
    </row>
    <row r="12" spans="1:25" ht="18" customHeight="1">
      <c r="A12" s="22" t="s">
        <v>8</v>
      </c>
      <c r="B12" s="18">
        <v>18</v>
      </c>
      <c r="C12" s="18">
        <v>30</v>
      </c>
      <c r="D12" s="18">
        <v>30</v>
      </c>
      <c r="E12" s="18">
        <v>38</v>
      </c>
      <c r="F12" s="18">
        <v>122</v>
      </c>
      <c r="G12" s="18">
        <v>228</v>
      </c>
      <c r="H12" s="18">
        <v>251</v>
      </c>
      <c r="I12" s="23">
        <v>167</v>
      </c>
      <c r="J12" s="23">
        <v>111</v>
      </c>
      <c r="K12" s="23">
        <v>87</v>
      </c>
      <c r="L12" s="23">
        <v>76</v>
      </c>
      <c r="M12" s="24">
        <v>73</v>
      </c>
      <c r="N12" s="24">
        <v>61</v>
      </c>
      <c r="O12" s="24">
        <v>46</v>
      </c>
      <c r="P12" s="24">
        <v>38</v>
      </c>
      <c r="Q12" s="24">
        <v>36</v>
      </c>
      <c r="R12" s="24">
        <v>40</v>
      </c>
      <c r="S12" s="24">
        <v>32</v>
      </c>
      <c r="T12" s="25">
        <v>23</v>
      </c>
      <c r="U12" s="24">
        <v>14</v>
      </c>
      <c r="V12" s="24">
        <v>14</v>
      </c>
      <c r="W12" s="24">
        <v>11</v>
      </c>
      <c r="X12" s="26">
        <v>4</v>
      </c>
      <c r="Y12" s="27">
        <v>5</v>
      </c>
    </row>
    <row r="13" spans="1:25" ht="18" customHeight="1">
      <c r="A13" s="22" t="s">
        <v>9</v>
      </c>
      <c r="B13" s="18">
        <v>145</v>
      </c>
      <c r="C13" s="18">
        <v>185</v>
      </c>
      <c r="D13" s="18">
        <v>176</v>
      </c>
      <c r="E13" s="18">
        <v>172</v>
      </c>
      <c r="F13" s="18">
        <v>173</v>
      </c>
      <c r="G13" s="18">
        <v>175</v>
      </c>
      <c r="H13" s="18">
        <v>189</v>
      </c>
      <c r="I13" s="23">
        <v>195</v>
      </c>
      <c r="J13" s="23">
        <v>214</v>
      </c>
      <c r="K13" s="23">
        <v>171</v>
      </c>
      <c r="L13" s="23">
        <v>181</v>
      </c>
      <c r="M13" s="24">
        <v>182</v>
      </c>
      <c r="N13" s="24">
        <v>198</v>
      </c>
      <c r="O13" s="24">
        <v>182</v>
      </c>
      <c r="P13" s="24">
        <v>154</v>
      </c>
      <c r="Q13" s="24">
        <v>155</v>
      </c>
      <c r="R13" s="24">
        <v>175</v>
      </c>
      <c r="S13" s="24">
        <v>164</v>
      </c>
      <c r="T13" s="25">
        <v>147</v>
      </c>
      <c r="U13" s="24">
        <v>147</v>
      </c>
      <c r="V13" s="24">
        <v>85</v>
      </c>
      <c r="W13" s="24">
        <v>58</v>
      </c>
      <c r="X13" s="26">
        <v>112</v>
      </c>
      <c r="Y13" s="27">
        <v>183</v>
      </c>
    </row>
    <row r="14" spans="1:25" ht="18" customHeight="1">
      <c r="A14" s="22" t="s">
        <v>10</v>
      </c>
      <c r="B14" s="18">
        <v>42</v>
      </c>
      <c r="C14" s="18">
        <v>35</v>
      </c>
      <c r="D14" s="18">
        <v>19</v>
      </c>
      <c r="E14" s="18">
        <v>27</v>
      </c>
      <c r="F14" s="18">
        <v>28</v>
      </c>
      <c r="G14" s="18">
        <v>22</v>
      </c>
      <c r="H14" s="18">
        <v>23</v>
      </c>
      <c r="I14" s="23">
        <v>22</v>
      </c>
      <c r="J14" s="23">
        <v>22</v>
      </c>
      <c r="K14" s="23">
        <v>14</v>
      </c>
      <c r="L14" s="23">
        <v>20</v>
      </c>
      <c r="M14" s="24">
        <v>11</v>
      </c>
      <c r="N14" s="24">
        <v>10</v>
      </c>
      <c r="O14" s="24">
        <v>23</v>
      </c>
      <c r="P14" s="24">
        <v>11</v>
      </c>
      <c r="Q14" s="24">
        <v>25</v>
      </c>
      <c r="R14" s="24">
        <v>22</v>
      </c>
      <c r="S14" s="24">
        <v>19</v>
      </c>
      <c r="T14" s="25">
        <v>13</v>
      </c>
      <c r="U14" s="24">
        <v>12</v>
      </c>
      <c r="V14" s="24">
        <v>11</v>
      </c>
      <c r="W14" s="24">
        <v>6</v>
      </c>
      <c r="X14" s="26">
        <v>5</v>
      </c>
      <c r="Y14" s="27">
        <v>10</v>
      </c>
    </row>
    <row r="15" spans="1:25" ht="18" customHeight="1">
      <c r="A15" s="28" t="s">
        <v>11</v>
      </c>
      <c r="B15" s="18">
        <v>77</v>
      </c>
      <c r="C15" s="18">
        <v>169</v>
      </c>
      <c r="D15" s="18">
        <v>186</v>
      </c>
      <c r="E15" s="18">
        <v>207</v>
      </c>
      <c r="F15" s="18">
        <v>299</v>
      </c>
      <c r="G15" s="18">
        <v>389</v>
      </c>
      <c r="H15" s="18">
        <v>395</v>
      </c>
      <c r="I15" s="23">
        <v>302</v>
      </c>
      <c r="J15" s="23">
        <v>242</v>
      </c>
      <c r="K15" s="23">
        <v>186</v>
      </c>
      <c r="L15" s="23">
        <v>175</v>
      </c>
      <c r="M15" s="24">
        <v>156</v>
      </c>
      <c r="N15" s="24">
        <v>126</v>
      </c>
      <c r="O15" s="24">
        <v>95</v>
      </c>
      <c r="P15" s="24">
        <v>84</v>
      </c>
      <c r="Q15" s="24">
        <v>79</v>
      </c>
      <c r="R15" s="24">
        <v>79</v>
      </c>
      <c r="S15" s="24">
        <v>74</v>
      </c>
      <c r="T15" s="25">
        <v>64</v>
      </c>
      <c r="U15" s="24">
        <v>56</v>
      </c>
      <c r="V15" s="24">
        <v>42</v>
      </c>
      <c r="W15" s="24">
        <v>35</v>
      </c>
      <c r="X15" s="26">
        <v>20</v>
      </c>
      <c r="Y15" s="27">
        <v>35</v>
      </c>
    </row>
    <row r="16" spans="1:25" s="33" customFormat="1" ht="18" customHeight="1">
      <c r="A16" s="28" t="s">
        <v>12</v>
      </c>
      <c r="B16" s="18">
        <v>370</v>
      </c>
      <c r="C16" s="18">
        <v>419</v>
      </c>
      <c r="D16" s="18">
        <v>352</v>
      </c>
      <c r="E16" s="18">
        <v>310</v>
      </c>
      <c r="F16" s="18">
        <v>298</v>
      </c>
      <c r="G16" s="18">
        <v>279</v>
      </c>
      <c r="H16" s="18">
        <v>239</v>
      </c>
      <c r="I16" s="23">
        <v>222</v>
      </c>
      <c r="J16" s="23">
        <v>220</v>
      </c>
      <c r="K16" s="23">
        <v>178</v>
      </c>
      <c r="L16" s="23">
        <v>189</v>
      </c>
      <c r="M16" s="29">
        <v>187</v>
      </c>
      <c r="N16" s="29">
        <v>203</v>
      </c>
      <c r="O16" s="29">
        <v>200</v>
      </c>
      <c r="P16" s="29">
        <v>149</v>
      </c>
      <c r="Q16" s="29">
        <v>168</v>
      </c>
      <c r="R16" s="29">
        <v>189</v>
      </c>
      <c r="S16" s="29">
        <v>168</v>
      </c>
      <c r="T16" s="30">
        <v>147</v>
      </c>
      <c r="U16" s="29">
        <v>146</v>
      </c>
      <c r="V16" s="29">
        <v>90</v>
      </c>
      <c r="W16" s="29">
        <v>58</v>
      </c>
      <c r="X16" s="31">
        <v>110</v>
      </c>
      <c r="Y16" s="32">
        <v>174</v>
      </c>
    </row>
    <row r="17" spans="1:25" s="33" customFormat="1" ht="18" customHeight="1">
      <c r="A17" s="17" t="s">
        <v>13</v>
      </c>
      <c r="B17" s="18">
        <v>27.8</v>
      </c>
      <c r="C17" s="18">
        <v>25.4</v>
      </c>
      <c r="D17" s="18">
        <v>28.4</v>
      </c>
      <c r="E17" s="18">
        <v>25.5</v>
      </c>
      <c r="F17" s="18">
        <v>28.4</v>
      </c>
      <c r="G17" s="18">
        <v>23.5</v>
      </c>
      <c r="H17" s="18">
        <v>22.7</v>
      </c>
      <c r="I17" s="34">
        <v>23.45</v>
      </c>
      <c r="J17" s="35">
        <v>18.8</v>
      </c>
      <c r="K17" s="35">
        <v>17.1</v>
      </c>
      <c r="L17" s="35">
        <v>19.5</v>
      </c>
      <c r="M17" s="36">
        <v>18.5</v>
      </c>
      <c r="N17" s="37">
        <v>22.8</v>
      </c>
      <c r="O17" s="37">
        <v>20.7</v>
      </c>
      <c r="P17" s="37">
        <v>19.3</v>
      </c>
      <c r="Q17" s="38">
        <v>25.7</v>
      </c>
      <c r="R17" s="38">
        <v>31.6</v>
      </c>
      <c r="S17" s="37">
        <v>40.3</v>
      </c>
      <c r="T17" s="39">
        <v>27.72</v>
      </c>
      <c r="U17" s="37">
        <v>25.7</v>
      </c>
      <c r="V17" s="37">
        <v>25.7</v>
      </c>
      <c r="W17" s="37">
        <v>10.4</v>
      </c>
      <c r="X17" s="40">
        <v>21.56</v>
      </c>
      <c r="Y17" s="41">
        <v>29.1</v>
      </c>
    </row>
    <row r="18" spans="1:25" s="33" customFormat="1" ht="18" customHeight="1">
      <c r="A18" s="42" t="s">
        <v>14</v>
      </c>
      <c r="B18" s="43"/>
      <c r="C18" s="43"/>
      <c r="D18" s="43"/>
      <c r="E18" s="43"/>
      <c r="F18" s="43"/>
      <c r="G18" s="43"/>
      <c r="H18" s="43"/>
      <c r="I18" s="44"/>
      <c r="J18" s="44"/>
      <c r="K18" s="44"/>
      <c r="L18" s="44"/>
      <c r="M18" s="45"/>
      <c r="N18" s="45"/>
      <c r="O18" s="45"/>
      <c r="P18" s="45"/>
      <c r="Q18" s="45"/>
      <c r="R18" s="45"/>
      <c r="S18" s="45"/>
      <c r="T18" s="46"/>
      <c r="U18" s="45"/>
      <c r="V18" s="45"/>
      <c r="W18" s="45"/>
      <c r="X18" s="47"/>
      <c r="Y18" s="48"/>
    </row>
    <row r="19" spans="1:25" s="33" customFormat="1" ht="18" customHeight="1">
      <c r="A19" s="17" t="s">
        <v>15</v>
      </c>
      <c r="B19" s="18" t="s">
        <v>16</v>
      </c>
      <c r="C19" s="18" t="s">
        <v>16</v>
      </c>
      <c r="D19" s="18" t="s">
        <v>16</v>
      </c>
      <c r="E19" s="18" t="s">
        <v>16</v>
      </c>
      <c r="F19" s="18">
        <v>9</v>
      </c>
      <c r="G19" s="18">
        <v>26</v>
      </c>
      <c r="H19" s="18">
        <v>48</v>
      </c>
      <c r="I19" s="23">
        <v>55</v>
      </c>
      <c r="J19" s="23">
        <v>55</v>
      </c>
      <c r="K19" s="23">
        <v>57</v>
      </c>
      <c r="L19" s="23">
        <v>57</v>
      </c>
      <c r="M19" s="29">
        <v>71</v>
      </c>
      <c r="N19" s="29">
        <v>84</v>
      </c>
      <c r="O19" s="29">
        <v>115</v>
      </c>
      <c r="P19" s="29">
        <v>140</v>
      </c>
      <c r="Q19" s="29">
        <v>139</v>
      </c>
      <c r="R19" s="29">
        <v>142</v>
      </c>
      <c r="S19" s="29">
        <v>168</v>
      </c>
      <c r="T19" s="49">
        <v>212</v>
      </c>
      <c r="U19" s="50">
        <v>230</v>
      </c>
      <c r="V19" s="50">
        <v>252</v>
      </c>
      <c r="W19" s="50">
        <v>256</v>
      </c>
      <c r="X19" s="51">
        <v>262</v>
      </c>
      <c r="Y19" s="52">
        <v>254</v>
      </c>
    </row>
    <row r="20" spans="1:25" s="33" customFormat="1" ht="18" customHeight="1">
      <c r="A20" s="17" t="s">
        <v>17</v>
      </c>
      <c r="B20" s="53" t="s">
        <v>16</v>
      </c>
      <c r="C20" s="53" t="s">
        <v>16</v>
      </c>
      <c r="D20" s="53" t="s">
        <v>16</v>
      </c>
      <c r="E20" s="54" t="s">
        <v>16</v>
      </c>
      <c r="F20" s="55">
        <v>1.1</v>
      </c>
      <c r="G20" s="56">
        <v>5.4</v>
      </c>
      <c r="H20" s="56">
        <v>9.3</v>
      </c>
      <c r="I20" s="57">
        <v>8.4</v>
      </c>
      <c r="J20" s="57">
        <v>9.3</v>
      </c>
      <c r="K20" s="57">
        <v>10.5</v>
      </c>
      <c r="L20" s="57">
        <v>11.7</v>
      </c>
      <c r="M20" s="36">
        <v>14.1</v>
      </c>
      <c r="N20" s="36">
        <v>19.1</v>
      </c>
      <c r="O20" s="36">
        <v>29.8</v>
      </c>
      <c r="P20" s="36">
        <v>34.7</v>
      </c>
      <c r="Q20" s="36">
        <v>30.5</v>
      </c>
      <c r="R20" s="38">
        <v>34.7</v>
      </c>
      <c r="S20" s="37">
        <v>47</v>
      </c>
      <c r="T20" s="58">
        <v>48.8</v>
      </c>
      <c r="U20" s="59">
        <v>64.4</v>
      </c>
      <c r="V20" s="59">
        <v>67.2</v>
      </c>
      <c r="W20" s="59">
        <v>69.6</v>
      </c>
      <c r="X20" s="60">
        <v>61.9</v>
      </c>
      <c r="Y20" s="61">
        <v>69.3</v>
      </c>
    </row>
    <row r="21" spans="1:25" s="33" customFormat="1" ht="18" customHeight="1">
      <c r="A21" s="42" t="s">
        <v>18</v>
      </c>
      <c r="B21" s="43"/>
      <c r="C21" s="43"/>
      <c r="D21" s="43"/>
      <c r="E21" s="43"/>
      <c r="F21" s="43"/>
      <c r="G21" s="43"/>
      <c r="H21" s="43"/>
      <c r="I21" s="44"/>
      <c r="J21" s="44"/>
      <c r="K21" s="44"/>
      <c r="L21" s="44"/>
      <c r="M21" s="45"/>
      <c r="N21" s="45"/>
      <c r="O21" s="45"/>
      <c r="P21" s="45"/>
      <c r="Q21" s="45"/>
      <c r="R21" s="45"/>
      <c r="S21" s="45"/>
      <c r="T21" s="46"/>
      <c r="U21" s="45"/>
      <c r="V21" s="45"/>
      <c r="W21" s="45"/>
      <c r="X21" s="47"/>
      <c r="Y21" s="48"/>
    </row>
    <row r="22" spans="1:25" s="33" customFormat="1" ht="18" customHeight="1">
      <c r="A22" s="17" t="s">
        <v>19</v>
      </c>
      <c r="B22" s="18" t="s">
        <v>16</v>
      </c>
      <c r="C22" s="18" t="s">
        <v>16</v>
      </c>
      <c r="D22" s="18" t="s">
        <v>16</v>
      </c>
      <c r="E22" s="18" t="s">
        <v>16</v>
      </c>
      <c r="F22" s="18" t="s">
        <v>16</v>
      </c>
      <c r="G22" s="18" t="s">
        <v>16</v>
      </c>
      <c r="H22" s="18">
        <v>13</v>
      </c>
      <c r="I22" s="23">
        <v>40</v>
      </c>
      <c r="J22" s="23">
        <v>43</v>
      </c>
      <c r="K22" s="23">
        <v>18</v>
      </c>
      <c r="L22" s="23">
        <v>0</v>
      </c>
      <c r="M22" s="29">
        <v>0</v>
      </c>
      <c r="N22" s="29">
        <v>0</v>
      </c>
      <c r="O22" s="29">
        <v>0</v>
      </c>
      <c r="P22" s="29">
        <v>0</v>
      </c>
      <c r="Q22" s="62" t="s">
        <v>16</v>
      </c>
      <c r="R22" s="62" t="s">
        <v>16</v>
      </c>
      <c r="S22" s="62" t="s">
        <v>16</v>
      </c>
      <c r="T22" s="62" t="s">
        <v>16</v>
      </c>
      <c r="U22" s="62" t="s">
        <v>16</v>
      </c>
      <c r="V22" s="62" t="s">
        <v>16</v>
      </c>
      <c r="W22" s="62" t="s">
        <v>16</v>
      </c>
      <c r="X22" s="63" t="s">
        <v>16</v>
      </c>
      <c r="Y22" s="64" t="s">
        <v>16</v>
      </c>
    </row>
    <row r="23" spans="1:25" s="33" customFormat="1" ht="18" customHeight="1">
      <c r="A23" s="17" t="s">
        <v>12</v>
      </c>
      <c r="B23" s="18" t="s">
        <v>16</v>
      </c>
      <c r="C23" s="18" t="s">
        <v>16</v>
      </c>
      <c r="D23" s="18" t="s">
        <v>16</v>
      </c>
      <c r="E23" s="18" t="s">
        <v>16</v>
      </c>
      <c r="F23" s="18" t="s">
        <v>16</v>
      </c>
      <c r="G23" s="18" t="s">
        <v>16</v>
      </c>
      <c r="H23" s="18">
        <v>5</v>
      </c>
      <c r="I23" s="23">
        <v>11</v>
      </c>
      <c r="J23" s="23">
        <v>11</v>
      </c>
      <c r="K23" s="23">
        <v>7</v>
      </c>
      <c r="L23" s="23">
        <v>6</v>
      </c>
      <c r="M23" s="29">
        <v>0</v>
      </c>
      <c r="N23" s="29">
        <v>0</v>
      </c>
      <c r="O23" s="29">
        <v>0</v>
      </c>
      <c r="P23" s="29">
        <v>0</v>
      </c>
      <c r="Q23" s="62" t="s">
        <v>16</v>
      </c>
      <c r="R23" s="62" t="s">
        <v>16</v>
      </c>
      <c r="S23" s="62" t="s">
        <v>16</v>
      </c>
      <c r="T23" s="62" t="s">
        <v>16</v>
      </c>
      <c r="U23" s="62" t="s">
        <v>16</v>
      </c>
      <c r="V23" s="62" t="s">
        <v>16</v>
      </c>
      <c r="W23" s="62" t="s">
        <v>16</v>
      </c>
      <c r="X23" s="63" t="s">
        <v>16</v>
      </c>
      <c r="Y23" s="64" t="s">
        <v>16</v>
      </c>
    </row>
    <row r="24" spans="1:25" s="33" customFormat="1" ht="18" customHeight="1">
      <c r="A24" s="17" t="s">
        <v>13</v>
      </c>
      <c r="B24" s="53" t="s">
        <v>16</v>
      </c>
      <c r="C24" s="53" t="s">
        <v>16</v>
      </c>
      <c r="D24" s="53" t="s">
        <v>16</v>
      </c>
      <c r="E24" s="53" t="s">
        <v>16</v>
      </c>
      <c r="F24" s="54" t="s">
        <v>16</v>
      </c>
      <c r="G24" s="54" t="s">
        <v>16</v>
      </c>
      <c r="H24" s="56">
        <v>2.3</v>
      </c>
      <c r="I24" s="57">
        <v>10.1</v>
      </c>
      <c r="J24" s="57">
        <v>17</v>
      </c>
      <c r="K24" s="57">
        <v>8.7</v>
      </c>
      <c r="L24" s="57">
        <v>0.3</v>
      </c>
      <c r="M24" s="29">
        <v>0</v>
      </c>
      <c r="N24" s="29">
        <v>0</v>
      </c>
      <c r="O24" s="29">
        <v>0</v>
      </c>
      <c r="P24" s="29">
        <v>0</v>
      </c>
      <c r="Q24" s="62" t="s">
        <v>16</v>
      </c>
      <c r="R24" s="62" t="s">
        <v>16</v>
      </c>
      <c r="S24" s="62" t="s">
        <v>16</v>
      </c>
      <c r="T24" s="62" t="s">
        <v>16</v>
      </c>
      <c r="U24" s="62" t="s">
        <v>16</v>
      </c>
      <c r="V24" s="62" t="s">
        <v>16</v>
      </c>
      <c r="W24" s="62" t="s">
        <v>16</v>
      </c>
      <c r="X24" s="63" t="s">
        <v>16</v>
      </c>
      <c r="Y24" s="64" t="s">
        <v>16</v>
      </c>
    </row>
    <row r="25" spans="1:25" s="33" customFormat="1" ht="18" customHeight="1">
      <c r="A25" s="17" t="s">
        <v>20</v>
      </c>
      <c r="B25" s="18"/>
      <c r="C25" s="18" t="s">
        <v>16</v>
      </c>
      <c r="D25" s="18" t="s">
        <v>16</v>
      </c>
      <c r="E25" s="18" t="s">
        <v>16</v>
      </c>
      <c r="F25" s="18" t="s">
        <v>16</v>
      </c>
      <c r="G25" s="18" t="s">
        <v>16</v>
      </c>
      <c r="H25" s="18" t="s">
        <v>16</v>
      </c>
      <c r="I25" s="65">
        <v>7</v>
      </c>
      <c r="J25" s="65">
        <v>18</v>
      </c>
      <c r="K25" s="23">
        <v>26</v>
      </c>
      <c r="L25" s="23">
        <v>20</v>
      </c>
      <c r="M25" s="29">
        <v>0</v>
      </c>
      <c r="N25" s="29">
        <v>1</v>
      </c>
      <c r="O25" s="29">
        <v>0</v>
      </c>
      <c r="P25" s="29">
        <v>0</v>
      </c>
      <c r="Q25" s="62" t="s">
        <v>16</v>
      </c>
      <c r="R25" s="62" t="s">
        <v>16</v>
      </c>
      <c r="S25" s="62" t="s">
        <v>16</v>
      </c>
      <c r="T25" s="62" t="s">
        <v>16</v>
      </c>
      <c r="U25" s="62" t="s">
        <v>16</v>
      </c>
      <c r="V25" s="62" t="s">
        <v>16</v>
      </c>
      <c r="W25" s="62" t="s">
        <v>16</v>
      </c>
      <c r="X25" s="63" t="s">
        <v>16</v>
      </c>
      <c r="Y25" s="64" t="s">
        <v>16</v>
      </c>
    </row>
    <row r="26" spans="1:25" s="33" customFormat="1" ht="18" customHeight="1">
      <c r="A26" s="17" t="s">
        <v>21</v>
      </c>
      <c r="B26" s="18" t="s">
        <v>16</v>
      </c>
      <c r="C26" s="18" t="s">
        <v>16</v>
      </c>
      <c r="D26" s="18" t="s">
        <v>16</v>
      </c>
      <c r="E26" s="18" t="s">
        <v>16</v>
      </c>
      <c r="F26" s="18" t="s">
        <v>16</v>
      </c>
      <c r="G26" s="18" t="s">
        <v>16</v>
      </c>
      <c r="H26" s="18" t="s">
        <v>16</v>
      </c>
      <c r="I26" s="18" t="s">
        <v>16</v>
      </c>
      <c r="J26" s="66">
        <v>5</v>
      </c>
      <c r="K26" s="67">
        <v>16</v>
      </c>
      <c r="L26" s="67">
        <v>25</v>
      </c>
      <c r="M26" s="29">
        <v>16</v>
      </c>
      <c r="N26" s="29">
        <v>1</v>
      </c>
      <c r="O26" s="29">
        <v>1</v>
      </c>
      <c r="P26" s="29">
        <v>1</v>
      </c>
      <c r="Q26" s="62" t="s">
        <v>16</v>
      </c>
      <c r="R26" s="62" t="s">
        <v>16</v>
      </c>
      <c r="S26" s="62" t="s">
        <v>16</v>
      </c>
      <c r="T26" s="62" t="s">
        <v>16</v>
      </c>
      <c r="U26" s="62" t="s">
        <v>16</v>
      </c>
      <c r="V26" s="62" t="s">
        <v>16</v>
      </c>
      <c r="W26" s="62" t="s">
        <v>16</v>
      </c>
      <c r="X26" s="63" t="s">
        <v>16</v>
      </c>
      <c r="Y26" s="64" t="s">
        <v>16</v>
      </c>
    </row>
    <row r="27" spans="1:25" s="33" customFormat="1" ht="18" customHeight="1">
      <c r="A27" s="42" t="s">
        <v>22</v>
      </c>
      <c r="B27" s="43"/>
      <c r="C27" s="43"/>
      <c r="D27" s="43"/>
      <c r="E27" s="43"/>
      <c r="F27" s="43"/>
      <c r="G27" s="43"/>
      <c r="H27" s="43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6"/>
      <c r="U27" s="45"/>
      <c r="V27" s="45"/>
      <c r="W27" s="45"/>
      <c r="X27" s="47"/>
      <c r="Y27" s="48"/>
    </row>
    <row r="28" spans="1:25" s="33" customFormat="1" ht="18" customHeight="1">
      <c r="A28" s="68" t="s">
        <v>23</v>
      </c>
      <c r="B28" s="43"/>
      <c r="C28" s="43"/>
      <c r="D28" s="43"/>
      <c r="E28" s="43"/>
      <c r="F28" s="43"/>
      <c r="G28" s="43"/>
      <c r="H28" s="43"/>
      <c r="I28" s="44"/>
      <c r="J28" s="44"/>
      <c r="K28" s="44"/>
      <c r="L28" s="44"/>
      <c r="M28" s="45"/>
      <c r="N28" s="45"/>
      <c r="O28" s="45"/>
      <c r="P28" s="45"/>
      <c r="Q28" s="45"/>
      <c r="R28" s="45"/>
      <c r="S28" s="45"/>
      <c r="T28" s="46"/>
      <c r="U28" s="45"/>
      <c r="V28" s="45"/>
      <c r="W28" s="45"/>
      <c r="X28" s="47"/>
      <c r="Y28" s="48"/>
    </row>
    <row r="29" spans="1:25" s="33" customFormat="1" ht="18" customHeight="1">
      <c r="A29" s="17" t="s">
        <v>24</v>
      </c>
      <c r="B29" s="18" t="s">
        <v>16</v>
      </c>
      <c r="C29" s="18" t="s">
        <v>16</v>
      </c>
      <c r="D29" s="18" t="s">
        <v>16</v>
      </c>
      <c r="E29" s="18" t="s">
        <v>16</v>
      </c>
      <c r="F29" s="18">
        <v>4</v>
      </c>
      <c r="G29" s="18">
        <v>31</v>
      </c>
      <c r="H29" s="18">
        <v>57</v>
      </c>
      <c r="I29" s="23">
        <v>56</v>
      </c>
      <c r="J29" s="23">
        <v>37</v>
      </c>
      <c r="K29" s="65">
        <v>30</v>
      </c>
      <c r="L29" s="23">
        <v>36</v>
      </c>
      <c r="M29" s="29">
        <v>46</v>
      </c>
      <c r="N29" s="29">
        <v>53</v>
      </c>
      <c r="O29" s="29">
        <v>54</v>
      </c>
      <c r="P29" s="29">
        <v>51</v>
      </c>
      <c r="Q29" s="69">
        <v>53</v>
      </c>
      <c r="R29" s="69">
        <v>53</v>
      </c>
      <c r="S29" s="69">
        <v>51</v>
      </c>
      <c r="T29" s="70">
        <v>32</v>
      </c>
      <c r="U29" s="29">
        <v>87</v>
      </c>
      <c r="V29" s="29">
        <v>87</v>
      </c>
      <c r="W29" s="69">
        <v>51</v>
      </c>
      <c r="X29" s="31">
        <v>61</v>
      </c>
      <c r="Y29" s="71">
        <v>60</v>
      </c>
    </row>
    <row r="30" spans="1:25" s="33" customFormat="1" ht="18" customHeight="1">
      <c r="A30" s="17" t="s">
        <v>17</v>
      </c>
      <c r="B30" s="53" t="s">
        <v>16</v>
      </c>
      <c r="C30" s="53" t="s">
        <v>16</v>
      </c>
      <c r="D30" s="53" t="s">
        <v>16</v>
      </c>
      <c r="E30" s="54" t="s">
        <v>16</v>
      </c>
      <c r="F30" s="72">
        <v>0.2</v>
      </c>
      <c r="G30" s="72">
        <v>1.4</v>
      </c>
      <c r="H30" s="56">
        <v>2</v>
      </c>
      <c r="I30" s="73">
        <v>2</v>
      </c>
      <c r="J30" s="73">
        <v>1.6</v>
      </c>
      <c r="K30" s="74">
        <v>1.3</v>
      </c>
      <c r="L30" s="73">
        <v>1.6</v>
      </c>
      <c r="M30" s="36">
        <v>2.2</v>
      </c>
      <c r="N30" s="36">
        <v>2.6</v>
      </c>
      <c r="O30" s="36">
        <v>2.7</v>
      </c>
      <c r="P30" s="36">
        <v>2.6</v>
      </c>
      <c r="Q30" s="37">
        <v>3.3</v>
      </c>
      <c r="R30" s="37">
        <v>3.3</v>
      </c>
      <c r="S30" s="37">
        <v>2.7</v>
      </c>
      <c r="T30" s="39">
        <v>1.7</v>
      </c>
      <c r="U30" s="36">
        <v>4.1</v>
      </c>
      <c r="V30" s="36">
        <v>4.1</v>
      </c>
      <c r="W30" s="37">
        <v>2.7</v>
      </c>
      <c r="X30" s="75">
        <v>3.3</v>
      </c>
      <c r="Y30" s="76">
        <v>3.6</v>
      </c>
    </row>
    <row r="31" spans="1:25" s="33" customFormat="1" ht="18" customHeight="1">
      <c r="A31" s="42" t="s">
        <v>25</v>
      </c>
      <c r="B31" s="43"/>
      <c r="C31" s="43"/>
      <c r="D31" s="43"/>
      <c r="E31" s="43"/>
      <c r="F31" s="43"/>
      <c r="G31" s="43"/>
      <c r="H31" s="43"/>
      <c r="I31" s="44"/>
      <c r="J31" s="44"/>
      <c r="K31" s="44"/>
      <c r="L31" s="44"/>
      <c r="M31" s="45"/>
      <c r="N31" s="45"/>
      <c r="O31" s="45"/>
      <c r="P31" s="45"/>
      <c r="Q31" s="77"/>
      <c r="R31" s="77"/>
      <c r="S31" s="77"/>
      <c r="T31" s="78"/>
      <c r="U31" s="77"/>
      <c r="V31" s="77"/>
      <c r="W31" s="77"/>
      <c r="X31" s="77"/>
      <c r="Y31" s="79"/>
    </row>
    <row r="32" spans="1:25" s="33" customFormat="1" ht="18" customHeight="1">
      <c r="A32" s="17" t="s">
        <v>26</v>
      </c>
      <c r="B32" s="18" t="s">
        <v>16</v>
      </c>
      <c r="C32" s="18" t="s">
        <v>16</v>
      </c>
      <c r="D32" s="18" t="s">
        <v>16</v>
      </c>
      <c r="E32" s="18" t="s">
        <v>16</v>
      </c>
      <c r="F32" s="18" t="s">
        <v>16</v>
      </c>
      <c r="G32" s="18" t="s">
        <v>16</v>
      </c>
      <c r="H32" s="18">
        <v>13</v>
      </c>
      <c r="I32" s="23">
        <v>23</v>
      </c>
      <c r="J32" s="23">
        <v>23</v>
      </c>
      <c r="K32" s="65">
        <v>12</v>
      </c>
      <c r="L32" s="23">
        <v>9</v>
      </c>
      <c r="M32" s="29">
        <v>0</v>
      </c>
      <c r="N32" s="62" t="s">
        <v>16</v>
      </c>
      <c r="O32" s="62" t="s">
        <v>16</v>
      </c>
      <c r="P32" s="62" t="s">
        <v>16</v>
      </c>
      <c r="Q32" s="62" t="s">
        <v>16</v>
      </c>
      <c r="R32" s="62" t="s">
        <v>16</v>
      </c>
      <c r="S32" s="62" t="s">
        <v>16</v>
      </c>
      <c r="T32" s="80" t="s">
        <v>16</v>
      </c>
      <c r="U32" s="62" t="s">
        <v>16</v>
      </c>
      <c r="V32" s="62" t="s">
        <v>16</v>
      </c>
      <c r="W32" s="62" t="s">
        <v>16</v>
      </c>
      <c r="X32" s="63" t="s">
        <v>16</v>
      </c>
      <c r="Y32" s="64" t="s">
        <v>16</v>
      </c>
    </row>
    <row r="33" spans="1:25" s="33" customFormat="1" ht="18" customHeight="1">
      <c r="A33" s="17" t="s">
        <v>21</v>
      </c>
      <c r="B33" s="18" t="s">
        <v>16</v>
      </c>
      <c r="C33" s="18" t="s">
        <v>16</v>
      </c>
      <c r="D33" s="18" t="s">
        <v>16</v>
      </c>
      <c r="E33" s="18" t="s">
        <v>16</v>
      </c>
      <c r="F33" s="18" t="s">
        <v>16</v>
      </c>
      <c r="G33" s="18" t="s">
        <v>16</v>
      </c>
      <c r="H33" s="18" t="s">
        <v>16</v>
      </c>
      <c r="I33" s="18" t="s">
        <v>16</v>
      </c>
      <c r="J33" s="66">
        <v>5</v>
      </c>
      <c r="K33" s="67">
        <v>10</v>
      </c>
      <c r="L33" s="66">
        <v>1</v>
      </c>
      <c r="M33" s="29">
        <v>9</v>
      </c>
      <c r="N33" s="62" t="s">
        <v>16</v>
      </c>
      <c r="O33" s="62" t="s">
        <v>16</v>
      </c>
      <c r="P33" s="62" t="s">
        <v>16</v>
      </c>
      <c r="Q33" s="62" t="s">
        <v>16</v>
      </c>
      <c r="R33" s="62" t="s">
        <v>16</v>
      </c>
      <c r="S33" s="62" t="s">
        <v>16</v>
      </c>
      <c r="T33" s="80" t="s">
        <v>16</v>
      </c>
      <c r="U33" s="62" t="s">
        <v>16</v>
      </c>
      <c r="V33" s="62" t="s">
        <v>16</v>
      </c>
      <c r="W33" s="62" t="s">
        <v>16</v>
      </c>
      <c r="X33" s="63" t="s">
        <v>16</v>
      </c>
      <c r="Y33" s="64" t="s">
        <v>16</v>
      </c>
    </row>
    <row r="34" spans="1:25" s="33" customFormat="1" ht="18" customHeight="1">
      <c r="A34" s="42" t="s">
        <v>27</v>
      </c>
      <c r="B34" s="43"/>
      <c r="C34" s="43"/>
      <c r="D34" s="43"/>
      <c r="E34" s="43"/>
      <c r="F34" s="43"/>
      <c r="G34" s="43"/>
      <c r="H34" s="43"/>
      <c r="I34" s="44"/>
      <c r="J34" s="44"/>
      <c r="K34" s="44"/>
      <c r="L34" s="44"/>
      <c r="M34" s="45"/>
      <c r="N34" s="45"/>
      <c r="O34" s="45"/>
      <c r="P34" s="45"/>
      <c r="Q34" s="77"/>
      <c r="R34" s="77"/>
      <c r="S34" s="77"/>
      <c r="T34" s="78"/>
      <c r="U34" s="77"/>
      <c r="V34" s="77"/>
      <c r="W34" s="77"/>
      <c r="X34" s="77"/>
      <c r="Y34" s="79"/>
    </row>
    <row r="35" spans="1:25" s="33" customFormat="1" ht="18" customHeight="1">
      <c r="A35" s="17" t="s">
        <v>28</v>
      </c>
      <c r="B35" s="18" t="s">
        <v>16</v>
      </c>
      <c r="C35" s="18" t="s">
        <v>16</v>
      </c>
      <c r="D35" s="18" t="s">
        <v>16</v>
      </c>
      <c r="E35" s="18" t="s">
        <v>16</v>
      </c>
      <c r="F35" s="18" t="s">
        <v>16</v>
      </c>
      <c r="G35" s="18" t="s">
        <v>16</v>
      </c>
      <c r="H35" s="18" t="s">
        <v>16</v>
      </c>
      <c r="I35" s="18" t="s">
        <v>16</v>
      </c>
      <c r="J35" s="23">
        <v>3</v>
      </c>
      <c r="K35" s="23">
        <v>5</v>
      </c>
      <c r="L35" s="23">
        <v>14</v>
      </c>
      <c r="M35" s="29">
        <v>7</v>
      </c>
      <c r="N35" s="29">
        <v>10</v>
      </c>
      <c r="O35" s="29">
        <v>9</v>
      </c>
      <c r="P35" s="29">
        <v>10</v>
      </c>
      <c r="Q35" s="62" t="s">
        <v>16</v>
      </c>
      <c r="R35" s="62" t="s">
        <v>16</v>
      </c>
      <c r="S35" s="62" t="s">
        <v>16</v>
      </c>
      <c r="T35" s="80" t="s">
        <v>16</v>
      </c>
      <c r="U35" s="62" t="s">
        <v>16</v>
      </c>
      <c r="V35" s="62" t="s">
        <v>16</v>
      </c>
      <c r="W35" s="62" t="s">
        <v>16</v>
      </c>
      <c r="X35" s="63" t="s">
        <v>16</v>
      </c>
      <c r="Y35" s="64" t="s">
        <v>16</v>
      </c>
    </row>
    <row r="36" spans="1:25" s="33" customFormat="1" ht="18" customHeight="1">
      <c r="A36" s="17" t="s">
        <v>13</v>
      </c>
      <c r="B36" s="53" t="s">
        <v>16</v>
      </c>
      <c r="C36" s="53" t="s">
        <v>16</v>
      </c>
      <c r="D36" s="53" t="s">
        <v>16</v>
      </c>
      <c r="E36" s="54" t="s">
        <v>16</v>
      </c>
      <c r="F36" s="54" t="s">
        <v>16</v>
      </c>
      <c r="G36" s="54" t="s">
        <v>16</v>
      </c>
      <c r="H36" s="54" t="s">
        <v>16</v>
      </c>
      <c r="I36" s="54" t="s">
        <v>16</v>
      </c>
      <c r="J36" s="73">
        <v>0.5</v>
      </c>
      <c r="K36" s="73">
        <v>2.2</v>
      </c>
      <c r="L36" s="73">
        <v>1.3</v>
      </c>
      <c r="M36" s="81">
        <v>0.05</v>
      </c>
      <c r="N36" s="81">
        <v>0.17</v>
      </c>
      <c r="O36" s="81">
        <v>0.41</v>
      </c>
      <c r="P36" s="81">
        <v>0.42</v>
      </c>
      <c r="Q36" s="62" t="s">
        <v>16</v>
      </c>
      <c r="R36" s="62" t="s">
        <v>16</v>
      </c>
      <c r="S36" s="62" t="s">
        <v>16</v>
      </c>
      <c r="T36" s="80" t="s">
        <v>16</v>
      </c>
      <c r="U36" s="62" t="s">
        <v>16</v>
      </c>
      <c r="V36" s="62" t="s">
        <v>16</v>
      </c>
      <c r="W36" s="62" t="s">
        <v>16</v>
      </c>
      <c r="X36" s="63" t="s">
        <v>16</v>
      </c>
      <c r="Y36" s="64" t="s">
        <v>16</v>
      </c>
    </row>
    <row r="37" spans="1:25" s="33" customFormat="1" ht="18" customHeight="1">
      <c r="A37" s="13" t="s">
        <v>29</v>
      </c>
      <c r="B37" s="14"/>
      <c r="C37" s="14"/>
      <c r="D37" s="14"/>
      <c r="E37" s="14"/>
      <c r="F37" s="82"/>
      <c r="G37" s="14"/>
      <c r="H37" s="83"/>
      <c r="I37" s="84"/>
      <c r="J37" s="84"/>
      <c r="K37" s="84"/>
      <c r="L37" s="84"/>
      <c r="M37" s="85"/>
      <c r="N37" s="85"/>
      <c r="O37" s="85"/>
      <c r="P37" s="85"/>
      <c r="Q37" s="86"/>
      <c r="R37" s="86"/>
      <c r="S37" s="86"/>
      <c r="T37" s="87"/>
      <c r="U37" s="86"/>
      <c r="V37" s="86"/>
      <c r="W37" s="86"/>
      <c r="X37" s="86"/>
      <c r="Y37" s="88"/>
    </row>
    <row r="38" spans="1:25" s="33" customFormat="1" ht="18" customHeight="1">
      <c r="A38" s="17" t="s">
        <v>7</v>
      </c>
      <c r="B38" s="18" t="s">
        <v>16</v>
      </c>
      <c r="C38" s="18" t="s">
        <v>16</v>
      </c>
      <c r="D38" s="18" t="s">
        <v>16</v>
      </c>
      <c r="E38" s="18" t="s">
        <v>16</v>
      </c>
      <c r="F38" s="18" t="s">
        <v>16</v>
      </c>
      <c r="G38" s="18">
        <v>2</v>
      </c>
      <c r="H38" s="18">
        <v>3</v>
      </c>
      <c r="I38" s="89">
        <v>4</v>
      </c>
      <c r="J38" s="89">
        <v>6</v>
      </c>
      <c r="K38" s="89">
        <v>7</v>
      </c>
      <c r="L38" s="89">
        <v>5</v>
      </c>
      <c r="M38" s="29">
        <v>5</v>
      </c>
      <c r="N38" s="29">
        <v>3</v>
      </c>
      <c r="O38" s="29">
        <v>2</v>
      </c>
      <c r="P38" s="62" t="s">
        <v>16</v>
      </c>
      <c r="Q38" s="62" t="s">
        <v>16</v>
      </c>
      <c r="R38" s="62" t="s">
        <v>16</v>
      </c>
      <c r="S38" s="62" t="s">
        <v>16</v>
      </c>
      <c r="T38" s="80" t="s">
        <v>16</v>
      </c>
      <c r="U38" s="62" t="s">
        <v>16</v>
      </c>
      <c r="V38" s="62" t="s">
        <v>16</v>
      </c>
      <c r="W38" s="62" t="s">
        <v>16</v>
      </c>
      <c r="X38" s="63" t="s">
        <v>16</v>
      </c>
      <c r="Y38" s="64" t="s">
        <v>16</v>
      </c>
    </row>
    <row r="39" spans="1:25" s="33" customFormat="1" ht="18" customHeight="1">
      <c r="A39" s="17" t="s">
        <v>10</v>
      </c>
      <c r="B39" s="18" t="s">
        <v>16</v>
      </c>
      <c r="C39" s="18" t="s">
        <v>16</v>
      </c>
      <c r="D39" s="18" t="s">
        <v>16</v>
      </c>
      <c r="E39" s="18" t="s">
        <v>16</v>
      </c>
      <c r="F39" s="18" t="s">
        <v>16</v>
      </c>
      <c r="G39" s="18">
        <v>2</v>
      </c>
      <c r="H39" s="18">
        <v>0</v>
      </c>
      <c r="I39" s="89">
        <v>1</v>
      </c>
      <c r="J39" s="89">
        <v>0</v>
      </c>
      <c r="K39" s="90">
        <v>0</v>
      </c>
      <c r="L39" s="89">
        <v>2</v>
      </c>
      <c r="M39" s="29">
        <v>1</v>
      </c>
      <c r="N39" s="29">
        <v>2</v>
      </c>
      <c r="O39" s="29">
        <v>0</v>
      </c>
      <c r="P39" s="62" t="s">
        <v>16</v>
      </c>
      <c r="Q39" s="62" t="s">
        <v>16</v>
      </c>
      <c r="R39" s="62" t="s">
        <v>16</v>
      </c>
      <c r="S39" s="62" t="s">
        <v>16</v>
      </c>
      <c r="T39" s="80" t="s">
        <v>16</v>
      </c>
      <c r="U39" s="62" t="s">
        <v>16</v>
      </c>
      <c r="V39" s="62" t="s">
        <v>16</v>
      </c>
      <c r="W39" s="62" t="s">
        <v>16</v>
      </c>
      <c r="X39" s="63" t="s">
        <v>16</v>
      </c>
      <c r="Y39" s="64" t="s">
        <v>16</v>
      </c>
    </row>
    <row r="40" spans="1:25" s="33" customFormat="1" ht="18" customHeight="1">
      <c r="A40" s="17" t="s">
        <v>17</v>
      </c>
      <c r="B40" s="72" t="s">
        <v>16</v>
      </c>
      <c r="C40" s="72" t="s">
        <v>16</v>
      </c>
      <c r="D40" s="72" t="s">
        <v>16</v>
      </c>
      <c r="E40" s="72" t="s">
        <v>16</v>
      </c>
      <c r="F40" s="72" t="s">
        <v>16</v>
      </c>
      <c r="G40" s="56">
        <v>0.1</v>
      </c>
      <c r="H40" s="56">
        <v>0.1</v>
      </c>
      <c r="I40" s="57">
        <v>0.18</v>
      </c>
      <c r="J40" s="57">
        <v>0.2</v>
      </c>
      <c r="K40" s="57">
        <v>0.2</v>
      </c>
      <c r="L40" s="57">
        <v>0.2</v>
      </c>
      <c r="M40" s="36">
        <v>0.2</v>
      </c>
      <c r="N40" s="81">
        <v>0.16</v>
      </c>
      <c r="O40" s="81">
        <v>0.06</v>
      </c>
      <c r="P40" s="62" t="s">
        <v>16</v>
      </c>
      <c r="Q40" s="62" t="s">
        <v>16</v>
      </c>
      <c r="R40" s="62" t="s">
        <v>16</v>
      </c>
      <c r="S40" s="62" t="s">
        <v>16</v>
      </c>
      <c r="T40" s="80" t="s">
        <v>16</v>
      </c>
      <c r="U40" s="62" t="s">
        <v>16</v>
      </c>
      <c r="V40" s="62" t="s">
        <v>16</v>
      </c>
      <c r="W40" s="62" t="s">
        <v>16</v>
      </c>
      <c r="X40" s="63" t="s">
        <v>16</v>
      </c>
      <c r="Y40" s="64" t="s">
        <v>16</v>
      </c>
    </row>
    <row r="41" spans="1:25" s="33" customFormat="1" ht="18" customHeight="1">
      <c r="A41" s="42" t="s">
        <v>30</v>
      </c>
      <c r="B41" s="43"/>
      <c r="C41" s="43"/>
      <c r="D41" s="43"/>
      <c r="E41" s="43"/>
      <c r="F41" s="43"/>
      <c r="G41" s="43"/>
      <c r="H41" s="43"/>
      <c r="I41" s="44"/>
      <c r="J41" s="44"/>
      <c r="K41" s="44"/>
      <c r="L41" s="44"/>
      <c r="M41" s="45"/>
      <c r="N41" s="45"/>
      <c r="O41" s="45"/>
      <c r="P41" s="45"/>
      <c r="Q41" s="45"/>
      <c r="R41" s="45"/>
      <c r="S41" s="45"/>
      <c r="T41" s="46"/>
      <c r="U41" s="45"/>
      <c r="V41" s="45"/>
      <c r="W41" s="45"/>
      <c r="X41" s="47"/>
      <c r="Y41" s="48"/>
    </row>
    <row r="42" spans="1:25" s="33" customFormat="1" ht="18" customHeight="1">
      <c r="A42" s="17" t="s">
        <v>10</v>
      </c>
      <c r="B42" s="18" t="s">
        <v>16</v>
      </c>
      <c r="C42" s="18" t="s">
        <v>16</v>
      </c>
      <c r="D42" s="18" t="s">
        <v>16</v>
      </c>
      <c r="E42" s="18" t="s">
        <v>16</v>
      </c>
      <c r="F42" s="18" t="s">
        <v>16</v>
      </c>
      <c r="G42" s="18" t="s">
        <v>16</v>
      </c>
      <c r="H42" s="18" t="s">
        <v>16</v>
      </c>
      <c r="I42" s="18" t="s">
        <v>16</v>
      </c>
      <c r="J42" s="18" t="s">
        <v>16</v>
      </c>
      <c r="K42" s="18" t="s">
        <v>16</v>
      </c>
      <c r="L42" s="18" t="s">
        <v>16</v>
      </c>
      <c r="M42" s="18" t="s">
        <v>16</v>
      </c>
      <c r="N42" s="18" t="s">
        <v>16</v>
      </c>
      <c r="O42" s="18" t="s">
        <v>16</v>
      </c>
      <c r="P42" s="29">
        <v>7</v>
      </c>
      <c r="Q42" s="29">
        <v>16</v>
      </c>
      <c r="R42" s="69">
        <v>16</v>
      </c>
      <c r="S42" s="69">
        <v>18</v>
      </c>
      <c r="T42" s="70">
        <v>19</v>
      </c>
      <c r="U42" s="69">
        <v>11</v>
      </c>
      <c r="V42" s="69">
        <v>9</v>
      </c>
      <c r="W42" s="69">
        <v>3</v>
      </c>
      <c r="X42" s="91">
        <v>16</v>
      </c>
      <c r="Y42" s="92">
        <v>15</v>
      </c>
    </row>
    <row r="43" spans="1:25" s="33" customFormat="1" ht="18" customHeight="1">
      <c r="A43" s="17" t="s">
        <v>13</v>
      </c>
      <c r="B43" s="53" t="s">
        <v>16</v>
      </c>
      <c r="C43" s="53" t="s">
        <v>16</v>
      </c>
      <c r="D43" s="53" t="s">
        <v>16</v>
      </c>
      <c r="E43" s="54" t="s">
        <v>16</v>
      </c>
      <c r="F43" s="54" t="s">
        <v>16</v>
      </c>
      <c r="G43" s="54" t="s">
        <v>16</v>
      </c>
      <c r="H43" s="54" t="s">
        <v>16</v>
      </c>
      <c r="I43" s="54" t="s">
        <v>16</v>
      </c>
      <c r="J43" s="54" t="s">
        <v>16</v>
      </c>
      <c r="K43" s="54" t="s">
        <v>16</v>
      </c>
      <c r="L43" s="54" t="s">
        <v>16</v>
      </c>
      <c r="M43" s="54" t="s">
        <v>16</v>
      </c>
      <c r="N43" s="54" t="s">
        <v>16</v>
      </c>
      <c r="O43" s="54" t="s">
        <v>16</v>
      </c>
      <c r="P43" s="81">
        <v>0.71</v>
      </c>
      <c r="Q43" s="81">
        <v>1.73</v>
      </c>
      <c r="R43" s="38">
        <v>1.48</v>
      </c>
      <c r="S43" s="93">
        <v>2.2</v>
      </c>
      <c r="T43" s="94">
        <v>2.04</v>
      </c>
      <c r="U43" s="93">
        <v>1.49</v>
      </c>
      <c r="V43" s="93">
        <v>1.4</v>
      </c>
      <c r="W43" s="93">
        <v>0.4</v>
      </c>
      <c r="X43" s="95">
        <v>2.38</v>
      </c>
      <c r="Y43" s="96">
        <v>1.9</v>
      </c>
    </row>
    <row r="45" spans="1:25" s="97" customFormat="1" ht="12" customHeight="1">
      <c r="A45" s="97" t="s">
        <v>31</v>
      </c>
      <c r="T45" s="98"/>
      <c r="Y45" s="99"/>
    </row>
    <row r="46" spans="1:25" s="97" customFormat="1" ht="12" customHeight="1">
      <c r="A46" s="97" t="s">
        <v>32</v>
      </c>
      <c r="T46" s="98"/>
      <c r="Y46" s="99"/>
    </row>
    <row r="47" spans="1:25" s="100" customFormat="1" ht="12" customHeight="1">
      <c r="A47" s="97" t="s">
        <v>33</v>
      </c>
      <c r="B47" s="97"/>
      <c r="C47" s="97"/>
      <c r="D47" s="97"/>
      <c r="E47" s="97"/>
      <c r="F47" s="97"/>
      <c r="G47" s="97"/>
      <c r="H47" s="97"/>
      <c r="T47" s="101"/>
      <c r="Y47" s="102"/>
    </row>
    <row r="48" spans="1:25" s="100" customFormat="1" ht="12" customHeight="1">
      <c r="A48" s="97" t="s">
        <v>34</v>
      </c>
      <c r="B48" s="97"/>
      <c r="C48" s="97"/>
      <c r="D48" s="97"/>
      <c r="E48" s="97"/>
      <c r="F48" s="97"/>
      <c r="G48" s="97"/>
      <c r="H48" s="97"/>
      <c r="T48" s="101"/>
      <c r="Y48" s="102"/>
    </row>
    <row r="49" spans="1:25" s="97" customFormat="1" ht="12" customHeight="1">
      <c r="A49" s="97" t="s">
        <v>35</v>
      </c>
      <c r="T49" s="98"/>
      <c r="Y49" s="99"/>
    </row>
    <row r="50" spans="1:25" s="97" customFormat="1" ht="12" customHeight="1">
      <c r="A50" s="97" t="s">
        <v>36</v>
      </c>
      <c r="T50" s="98"/>
      <c r="Y50" s="99"/>
    </row>
    <row r="51" spans="1:25" s="97" customFormat="1" ht="12" customHeight="1">
      <c r="A51" s="97" t="s">
        <v>37</v>
      </c>
      <c r="T51" s="98"/>
      <c r="Y51" s="99"/>
    </row>
    <row r="52" spans="1:25" s="97" customFormat="1" ht="12" customHeight="1">
      <c r="A52" s="97" t="s">
        <v>38</v>
      </c>
      <c r="T52" s="98"/>
      <c r="Y52" s="99"/>
    </row>
    <row r="53" spans="1:25" s="97" customFormat="1" ht="12" customHeight="1">
      <c r="A53" s="97" t="s">
        <v>39</v>
      </c>
      <c r="T53" s="98"/>
      <c r="Y53" s="99"/>
    </row>
    <row r="54" spans="1:25" s="97" customFormat="1" ht="12" customHeight="1">
      <c r="A54" s="103"/>
      <c r="T54" s="98"/>
      <c r="Y54" s="99"/>
    </row>
    <row r="55" spans="1:25" s="97" customFormat="1" ht="12" customHeight="1">
      <c r="A55" s="97" t="s">
        <v>40</v>
      </c>
      <c r="T55" s="98"/>
      <c r="Y55" s="99"/>
    </row>
    <row r="56" spans="1:25" s="97" customFormat="1" ht="12" customHeight="1">
      <c r="A56" s="104" t="s">
        <v>41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</row>
    <row r="57" spans="1:25" s="97" customFormat="1" ht="12" customHeight="1">
      <c r="A57" s="104" t="s">
        <v>42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</row>
  </sheetData>
  <sheetProtection/>
  <mergeCells count="6">
    <mergeCell ref="A1:Y1"/>
    <mergeCell ref="A3:Y3"/>
    <mergeCell ref="A4:Y4"/>
    <mergeCell ref="A5:Y5"/>
    <mergeCell ref="A56:Y56"/>
    <mergeCell ref="A57:Y5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Ana</cp:lastModifiedBy>
  <dcterms:created xsi:type="dcterms:W3CDTF">2024-05-03T20:07:07Z</dcterms:created>
  <dcterms:modified xsi:type="dcterms:W3CDTF">2024-05-03T20:07:27Z</dcterms:modified>
  <cp:category/>
  <cp:version/>
  <cp:contentType/>
  <cp:contentStatus/>
</cp:coreProperties>
</file>